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<sst xmlns="http://schemas.openxmlformats.org/spreadsheetml/2006/main" count="21" uniqueCount="20">
  <si>
    <t>VARIABELEN</t>
  </si>
  <si>
    <t>STARTWAARDEN</t>
  </si>
  <si>
    <t>MODELFORMULES</t>
  </si>
  <si>
    <t>tijd</t>
  </si>
  <si>
    <t>t</t>
  </si>
  <si>
    <t>t := t + 1</t>
  </si>
  <si>
    <t>stapgrootte tijd</t>
  </si>
  <si>
    <t>K:=(1+p/100)*K+B</t>
  </si>
  <si>
    <t>rentepercentage</t>
  </si>
  <si>
    <t>p</t>
  </si>
  <si>
    <t>%</t>
  </si>
  <si>
    <t>B</t>
  </si>
  <si>
    <t>RESULTATEN</t>
  </si>
  <si>
    <t>tijd t</t>
  </si>
  <si>
    <t>K</t>
  </si>
  <si>
    <t>startbedrag</t>
  </si>
  <si>
    <t>K(0)</t>
  </si>
  <si>
    <t>MODEL: Saldo bij maandelijkse storting en vaste rente</t>
  </si>
  <si>
    <t>maandelijkse storting</t>
  </si>
  <si>
    <t>mndn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</si>
</sst>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5" xfId="0" applyFill="1" applyBorder="1" applyAlignment="1">
      <alignment horizontal="right"/>
    </xf>
    <xf numFmtId="0" fontId="0" fillId="6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Kapitaal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Blad1!$A$10:$A$50</c:f>
              <c:numCache/>
            </c:numRef>
          </c:xVal>
          <c:yVal>
            <c:numRef>
              <c:f>Blad1!$B$10:$B$50</c:f>
              <c:numCache/>
            </c:numRef>
          </c:yVal>
          <c:smooth val="1"/>
        </c:ser>
        <c:axId val="1497540"/>
        <c:axId val="13477861"/>
      </c:scatterChart>
      <c:valAx>
        <c:axId val="149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(maanden)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477861"/>
        <c:crosses val="autoZero"/>
        <c:crossBetween val="midCat"/>
        <c:dispUnits/>
      </c:valAx>
      <c:valAx>
        <c:axId val="134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9754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</xdr:col>
      <xdr:colOff>704850</xdr:colOff>
      <xdr:row>31</xdr:row>
      <xdr:rowOff>57150</xdr:rowOff>
    </xdr:to>
    <xdr:graphicFrame>
      <xdr:nvGraphicFramePr>
        <xdr:cNvPr id="1" name="Chart 8"/>
        <xdr:cNvGraphicFramePr/>
      </xdr:nvGraphicFramePr>
      <xdr:xfrm>
        <a:off x="1428750" y="1343025"/>
        <a:ext cx="4276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K15" sqref="K15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4" t="s">
        <v>17</v>
      </c>
      <c r="B1" s="15"/>
      <c r="C1" s="16"/>
      <c r="D1" s="16"/>
      <c r="E1" s="16"/>
      <c r="F1" s="16"/>
      <c r="G1" s="16"/>
      <c r="H1" s="17"/>
      <c r="I1" s="23"/>
      <c r="J1" s="23"/>
      <c r="K1" s="23"/>
      <c r="L1" s="23"/>
    </row>
    <row r="2" spans="1:12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1"/>
      <c r="I2" s="23"/>
      <c r="J2" s="23"/>
      <c r="K2" s="23"/>
      <c r="L2" s="23"/>
    </row>
    <row r="3" spans="1:12" ht="12.75">
      <c r="A3" s="5" t="s">
        <v>3</v>
      </c>
      <c r="C3" s="19" t="s">
        <v>4</v>
      </c>
      <c r="D3" s="5">
        <v>0</v>
      </c>
      <c r="E3" s="20" t="s">
        <v>19</v>
      </c>
      <c r="F3" t="s">
        <v>5</v>
      </c>
      <c r="I3" s="23"/>
      <c r="J3" s="23"/>
      <c r="K3" s="23"/>
      <c r="L3" s="23"/>
    </row>
    <row r="4" spans="1:12" ht="12.75">
      <c r="A4" s="5" t="s">
        <v>6</v>
      </c>
      <c r="C4" s="19"/>
      <c r="D4" s="5">
        <v>1</v>
      </c>
      <c r="E4" s="20" t="s">
        <v>19</v>
      </c>
      <c r="F4" t="s">
        <v>7</v>
      </c>
      <c r="I4" s="23"/>
      <c r="J4" s="23"/>
      <c r="K4" s="23"/>
      <c r="L4" s="23"/>
    </row>
    <row r="5" spans="1:12" ht="12.75">
      <c r="A5" s="5" t="s">
        <v>8</v>
      </c>
      <c r="C5" s="19" t="s">
        <v>9</v>
      </c>
      <c r="D5" s="5">
        <v>0.5</v>
      </c>
      <c r="E5" s="20" t="s">
        <v>10</v>
      </c>
      <c r="I5" s="23"/>
      <c r="J5" s="23"/>
      <c r="K5" s="23"/>
      <c r="L5" s="23"/>
    </row>
    <row r="6" spans="1:12" ht="12.75">
      <c r="A6" s="5" t="s">
        <v>18</v>
      </c>
      <c r="C6" s="19" t="s">
        <v>11</v>
      </c>
      <c r="D6" s="5">
        <v>50</v>
      </c>
      <c r="E6" s="20"/>
      <c r="I6" s="23"/>
      <c r="J6" s="23"/>
      <c r="K6" s="23"/>
      <c r="L6" s="23"/>
    </row>
    <row r="7" spans="1:12" ht="13.5" thickBot="1">
      <c r="A7" s="23" t="s">
        <v>15</v>
      </c>
      <c r="B7" s="1"/>
      <c r="C7" s="19" t="s">
        <v>16</v>
      </c>
      <c r="D7" s="23">
        <v>1000</v>
      </c>
      <c r="E7" s="20"/>
      <c r="I7" s="23"/>
      <c r="J7" s="23"/>
      <c r="K7" s="23"/>
      <c r="L7" s="23"/>
    </row>
    <row r="8" spans="1:12" ht="13.5" thickBot="1">
      <c r="A8" s="18" t="s">
        <v>12</v>
      </c>
      <c r="B8" s="16"/>
      <c r="C8" s="16"/>
      <c r="D8" s="16"/>
      <c r="E8" s="16"/>
      <c r="F8" s="16"/>
      <c r="G8" s="16"/>
      <c r="H8" s="17"/>
      <c r="I8" s="23"/>
      <c r="J8" s="23"/>
      <c r="K8" s="23"/>
      <c r="L8" s="23"/>
    </row>
    <row r="9" spans="1:4" ht="13.5" thickBot="1">
      <c r="A9" s="12" t="s">
        <v>13</v>
      </c>
      <c r="B9" s="13" t="s">
        <v>14</v>
      </c>
      <c r="C9" s="22"/>
      <c r="D9" s="22"/>
    </row>
    <row r="10" spans="1:4" ht="12.75">
      <c r="A10" s="4">
        <f>$D$3</f>
        <v>0</v>
      </c>
      <c r="B10" s="24">
        <f>$D$7+$D$6</f>
        <v>1050</v>
      </c>
      <c r="C10" s="5"/>
      <c r="D10" s="5"/>
    </row>
    <row r="11" spans="1:4" ht="12.75">
      <c r="A11" s="4">
        <f aca="true" t="shared" si="0" ref="A11:A22">A10+$D$4</f>
        <v>1</v>
      </c>
      <c r="B11" s="24">
        <f>(1+$D$5/100)*B10+$D$6</f>
        <v>1105.25</v>
      </c>
      <c r="C11" s="5"/>
      <c r="D11" s="5"/>
    </row>
    <row r="12" spans="1:4" ht="12.75">
      <c r="A12" s="4">
        <f t="shared" si="0"/>
        <v>2</v>
      </c>
      <c r="B12" s="24">
        <f aca="true" t="shared" si="1" ref="B12:B22">(1+$D$5/100)*B11+$D$6</f>
        <v>1160.77625</v>
      </c>
      <c r="C12" s="5"/>
      <c r="D12" s="5"/>
    </row>
    <row r="13" spans="1:4" ht="12.75">
      <c r="A13" s="4">
        <f t="shared" si="0"/>
        <v>3</v>
      </c>
      <c r="B13" s="24">
        <f t="shared" si="1"/>
        <v>1216.5801312499998</v>
      </c>
      <c r="C13" s="21"/>
      <c r="D13" s="21"/>
    </row>
    <row r="14" spans="1:4" ht="12.75">
      <c r="A14" s="4">
        <f t="shared" si="0"/>
        <v>4</v>
      </c>
      <c r="B14" s="24">
        <f t="shared" si="1"/>
        <v>1272.6630319062497</v>
      </c>
      <c r="C14" s="21"/>
      <c r="D14" s="21"/>
    </row>
    <row r="15" spans="1:4" ht="12.75">
      <c r="A15" s="4">
        <f t="shared" si="0"/>
        <v>5</v>
      </c>
      <c r="B15" s="24">
        <f t="shared" si="1"/>
        <v>1329.0263470657808</v>
      </c>
      <c r="C15" s="21"/>
      <c r="D15" s="21"/>
    </row>
    <row r="16" spans="1:4" ht="12.75">
      <c r="A16" s="4">
        <f t="shared" si="0"/>
        <v>6</v>
      </c>
      <c r="B16" s="24">
        <f t="shared" si="1"/>
        <v>1385.6714788011095</v>
      </c>
      <c r="C16" s="21"/>
      <c r="D16" s="21"/>
    </row>
    <row r="17" spans="1:4" ht="12.75">
      <c r="A17" s="4">
        <f t="shared" si="0"/>
        <v>7</v>
      </c>
      <c r="B17" s="24">
        <f t="shared" si="1"/>
        <v>1442.599836195115</v>
      </c>
      <c r="C17" s="21"/>
      <c r="D17" s="21"/>
    </row>
    <row r="18" spans="1:4" ht="12.75">
      <c r="A18" s="4">
        <f t="shared" si="0"/>
        <v>8</v>
      </c>
      <c r="B18" s="24">
        <f t="shared" si="1"/>
        <v>1499.8128353760903</v>
      </c>
      <c r="C18" s="21"/>
      <c r="D18" s="21"/>
    </row>
    <row r="19" spans="1:4" ht="12.75">
      <c r="A19" s="4">
        <f t="shared" si="0"/>
        <v>9</v>
      </c>
      <c r="B19" s="24">
        <f t="shared" si="1"/>
        <v>1557.3118995529705</v>
      </c>
      <c r="C19" s="21"/>
      <c r="D19" s="21"/>
    </row>
    <row r="20" spans="1:4" ht="12.75">
      <c r="A20" s="4">
        <f t="shared" si="0"/>
        <v>10</v>
      </c>
      <c r="B20" s="24">
        <f t="shared" si="1"/>
        <v>1615.0984590507353</v>
      </c>
      <c r="C20" s="21"/>
      <c r="D20" s="21"/>
    </row>
    <row r="21" spans="1:4" ht="12.75">
      <c r="A21" s="4">
        <f t="shared" si="0"/>
        <v>11</v>
      </c>
      <c r="B21" s="24">
        <f t="shared" si="1"/>
        <v>1673.1739513459888</v>
      </c>
      <c r="C21" s="21"/>
      <c r="D21" s="21"/>
    </row>
    <row r="22" spans="1:4" ht="12.75">
      <c r="A22" s="4">
        <f t="shared" si="0"/>
        <v>12</v>
      </c>
      <c r="B22" s="24">
        <f t="shared" si="1"/>
        <v>1731.5398211027186</v>
      </c>
      <c r="C22" s="21"/>
      <c r="D22" s="21"/>
    </row>
    <row r="23" spans="1:4" ht="12.75">
      <c r="A23" s="4">
        <f aca="true" t="shared" si="2" ref="A23:A50">A22+$D$4</f>
        <v>13</v>
      </c>
      <c r="B23" s="24">
        <f aca="true" t="shared" si="3" ref="B23:B50">(1+$D$5/100)*B22+$D$6</f>
        <v>1790.197520208232</v>
      </c>
      <c r="C23" s="21"/>
      <c r="D23" s="21"/>
    </row>
    <row r="24" spans="1:4" ht="12.75">
      <c r="A24" s="4">
        <f t="shared" si="2"/>
        <v>14</v>
      </c>
      <c r="B24" s="24">
        <f t="shared" si="3"/>
        <v>1849.1485078092728</v>
      </c>
      <c r="C24" s="21"/>
      <c r="D24" s="21"/>
    </row>
    <row r="25" spans="1:4" ht="12.75">
      <c r="A25" s="4">
        <f t="shared" si="2"/>
        <v>15</v>
      </c>
      <c r="B25" s="24">
        <f t="shared" si="3"/>
        <v>1908.394250348319</v>
      </c>
      <c r="C25" s="21"/>
      <c r="D25" s="21"/>
    </row>
    <row r="26" spans="1:4" ht="12.75">
      <c r="A26" s="4">
        <f t="shared" si="2"/>
        <v>16</v>
      </c>
      <c r="B26" s="24">
        <f t="shared" si="3"/>
        <v>1967.9362216000604</v>
      </c>
      <c r="C26" s="21"/>
      <c r="D26" s="21"/>
    </row>
    <row r="27" spans="1:4" ht="12.75">
      <c r="A27" s="4">
        <f t="shared" si="2"/>
        <v>17</v>
      </c>
      <c r="B27" s="24">
        <f t="shared" si="3"/>
        <v>2027.7759027080606</v>
      </c>
      <c r="C27" s="21"/>
      <c r="D27" s="21"/>
    </row>
    <row r="28" spans="1:4" ht="12.75">
      <c r="A28" s="4">
        <f t="shared" si="2"/>
        <v>18</v>
      </c>
      <c r="B28" s="24">
        <f t="shared" si="3"/>
        <v>2087.914782221601</v>
      </c>
      <c r="C28" s="21"/>
      <c r="D28" s="21"/>
    </row>
    <row r="29" spans="1:4" ht="12.75">
      <c r="A29" s="4">
        <f t="shared" si="2"/>
        <v>19</v>
      </c>
      <c r="B29" s="24">
        <f t="shared" si="3"/>
        <v>2148.3543561327087</v>
      </c>
      <c r="C29" s="21"/>
      <c r="D29" s="21"/>
    </row>
    <row r="30" spans="1:4" ht="12.75">
      <c r="A30" s="4">
        <f t="shared" si="2"/>
        <v>20</v>
      </c>
      <c r="B30" s="24">
        <f t="shared" si="3"/>
        <v>2209.096127913372</v>
      </c>
      <c r="C30" s="21"/>
      <c r="D30" s="21"/>
    </row>
    <row r="31" spans="1:4" ht="12.75">
      <c r="A31" s="4">
        <f t="shared" si="2"/>
        <v>21</v>
      </c>
      <c r="B31" s="24">
        <f t="shared" si="3"/>
        <v>2270.1416085529386</v>
      </c>
      <c r="C31" s="21"/>
      <c r="D31" s="21"/>
    </row>
    <row r="32" spans="1:4" ht="12.75">
      <c r="A32" s="4">
        <f t="shared" si="2"/>
        <v>22</v>
      </c>
      <c r="B32" s="24">
        <f t="shared" si="3"/>
        <v>2331.492316595703</v>
      </c>
      <c r="C32" s="21"/>
      <c r="D32" s="21"/>
    </row>
    <row r="33" spans="1:4" ht="12.75">
      <c r="A33" s="4">
        <f t="shared" si="2"/>
        <v>23</v>
      </c>
      <c r="B33" s="24">
        <f t="shared" si="3"/>
        <v>2393.149778178681</v>
      </c>
      <c r="C33" s="21"/>
      <c r="D33" s="21"/>
    </row>
    <row r="34" spans="1:4" ht="12.75">
      <c r="A34" s="4">
        <f t="shared" si="2"/>
        <v>24</v>
      </c>
      <c r="B34" s="24">
        <f t="shared" si="3"/>
        <v>2455.1155270695745</v>
      </c>
      <c r="C34" s="21"/>
      <c r="D34" s="21"/>
    </row>
    <row r="35" spans="1:4" ht="12.75">
      <c r="A35" s="4">
        <f t="shared" si="2"/>
        <v>25</v>
      </c>
      <c r="B35" s="24">
        <f t="shared" si="3"/>
        <v>2517.391104704922</v>
      </c>
      <c r="C35" s="21"/>
      <c r="D35" s="21"/>
    </row>
    <row r="36" spans="1:4" ht="12.75">
      <c r="A36" s="4">
        <f t="shared" si="2"/>
        <v>26</v>
      </c>
      <c r="B36" s="24">
        <f t="shared" si="3"/>
        <v>2579.9780602284463</v>
      </c>
      <c r="C36" s="21"/>
      <c r="D36" s="21"/>
    </row>
    <row r="37" spans="1:4" ht="12.75">
      <c r="A37" s="4">
        <f t="shared" si="2"/>
        <v>27</v>
      </c>
      <c r="B37" s="24">
        <f t="shared" si="3"/>
        <v>2642.8779505295884</v>
      </c>
      <c r="C37" s="21"/>
      <c r="D37" s="21"/>
    </row>
    <row r="38" spans="1:4" ht="12.75">
      <c r="A38" s="4">
        <f t="shared" si="2"/>
        <v>28</v>
      </c>
      <c r="B38" s="24">
        <f t="shared" si="3"/>
        <v>2706.092340282236</v>
      </c>
      <c r="C38" s="21"/>
      <c r="D38" s="21"/>
    </row>
    <row r="39" spans="1:4" ht="12.75">
      <c r="A39" s="4">
        <f t="shared" si="2"/>
        <v>29</v>
      </c>
      <c r="B39" s="24">
        <f t="shared" si="3"/>
        <v>2769.6228019836467</v>
      </c>
      <c r="C39" s="21"/>
      <c r="D39" s="21"/>
    </row>
    <row r="40" spans="1:4" ht="12.75">
      <c r="A40" s="4">
        <f t="shared" si="2"/>
        <v>30</v>
      </c>
      <c r="B40" s="24">
        <f t="shared" si="3"/>
        <v>2833.4709159935646</v>
      </c>
      <c r="C40" s="21"/>
      <c r="D40" s="21"/>
    </row>
    <row r="41" spans="1:2" ht="12.75">
      <c r="A41" s="4">
        <f t="shared" si="2"/>
        <v>31</v>
      </c>
      <c r="B41" s="24">
        <f t="shared" si="3"/>
        <v>2897.6382705735323</v>
      </c>
    </row>
    <row r="42" spans="1:2" ht="12.75">
      <c r="A42" s="4">
        <f t="shared" si="2"/>
        <v>32</v>
      </c>
      <c r="B42" s="24">
        <f t="shared" si="3"/>
        <v>2962.1264619263998</v>
      </c>
    </row>
    <row r="43" spans="1:2" ht="12.75">
      <c r="A43" s="4">
        <f t="shared" si="2"/>
        <v>33</v>
      </c>
      <c r="B43" s="24">
        <f t="shared" si="3"/>
        <v>3026.9370942360315</v>
      </c>
    </row>
    <row r="44" spans="1:2" ht="12.75">
      <c r="A44" s="4">
        <f t="shared" si="2"/>
        <v>34</v>
      </c>
      <c r="B44" s="24">
        <f t="shared" si="3"/>
        <v>3092.071779707211</v>
      </c>
    </row>
    <row r="45" spans="1:2" ht="12.75">
      <c r="A45" s="4">
        <f t="shared" si="2"/>
        <v>35</v>
      </c>
      <c r="B45" s="24">
        <f t="shared" si="3"/>
        <v>3157.5321386057467</v>
      </c>
    </row>
    <row r="46" spans="1:2" ht="12.75">
      <c r="A46" s="4">
        <f t="shared" si="2"/>
        <v>36</v>
      </c>
      <c r="B46" s="24">
        <f t="shared" si="3"/>
        <v>3223.3197992987753</v>
      </c>
    </row>
    <row r="47" spans="1:2" ht="12.75">
      <c r="A47" s="4">
        <f t="shared" si="2"/>
        <v>37</v>
      </c>
      <c r="B47" s="24">
        <f t="shared" si="3"/>
        <v>3289.4363982952686</v>
      </c>
    </row>
    <row r="48" spans="1:2" ht="12.75">
      <c r="A48" s="4">
        <f t="shared" si="2"/>
        <v>38</v>
      </c>
      <c r="B48" s="24">
        <f t="shared" si="3"/>
        <v>3355.8835802867447</v>
      </c>
    </row>
    <row r="49" spans="1:2" ht="12.75">
      <c r="A49" s="4">
        <f t="shared" si="2"/>
        <v>39</v>
      </c>
      <c r="B49" s="24">
        <f t="shared" si="3"/>
        <v>3422.6629981881783</v>
      </c>
    </row>
    <row r="50" spans="1:2" ht="12.75">
      <c r="A50" s="4">
        <f t="shared" si="2"/>
        <v>40</v>
      </c>
      <c r="B50" s="24">
        <f t="shared" si="3"/>
        <v>3489.776313179119</v>
      </c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2008-07-14T11:44:35Z</dcterms:modified>
  <cp:category/>
  <cp:version/>
  <cp:contentType/>
  <cp:contentStatus/>
</cp:coreProperties>
</file>